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'стр.1'!$A$1:$DA$39</definedName>
  </definedNames>
  <calcPr fullCalcOnLoad="1"/>
</workbook>
</file>

<file path=xl/sharedStrings.xml><?xml version="1.0" encoding="utf-8"?>
<sst xmlns="http://schemas.openxmlformats.org/spreadsheetml/2006/main" count="114" uniqueCount="66">
  <si>
    <t>Показатель</t>
  </si>
  <si>
    <t>Ед.
изм.</t>
  </si>
  <si>
    <t>I</t>
  </si>
  <si>
    <t>Необходимая валовая выручка на содержание (котловая)</t>
  </si>
  <si>
    <t>тыс. руб.</t>
  </si>
  <si>
    <t>1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</si>
  <si>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</si>
  <si>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</si>
  <si>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</si>
  <si>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</si>
  <si>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</si>
  <si>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</si>
  <si>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</si>
  <si>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</si>
  <si>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</si>
  <si>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</si>
  <si>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</si>
  <si>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</si>
  <si>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</si>
  <si>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</si>
  <si>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</si>
  <si>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</si>
  <si>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</si>
  <si>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</si>
  <si>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</si>
  <si>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</si>
  <si>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</si>
  <si>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</si>
  <si>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</si>
  <si>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</si>
  <si>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</si>
  <si>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</si>
  <si>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</si>
  <si>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</si>
  <si>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</si>
  <si>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</si>
  <si>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</si>
  <si>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</si>
  <si>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</si>
  <si>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</si>
  <si>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</si>
  <si>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</si>
  <si>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</si>
  <si>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</si>
  <si>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</si>
  <si>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</si>
  <si>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</si>
  <si>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</si>
  <si>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</si>
  <si>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</si>
  <si>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</si>
  <si>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</si>
  <si>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t>Справочно: расходы на ремонт, всего (п. 1.1.1.1 + п. 1.1.1.2)</t>
  </si>
  <si>
    <t>ОАО "МРСК Сибири"</t>
  </si>
  <si>
    <t>ООО "КрасКом"</t>
  </si>
  <si>
    <t>Ди</t>
  </si>
  <si>
    <t>0</t>
  </si>
  <si>
    <t xml:space="preserve">план </t>
  </si>
  <si>
    <t xml:space="preserve">факт </t>
  </si>
  <si>
    <t>Примечание</t>
  </si>
  <si>
    <t>2012год</t>
  </si>
  <si>
    <t xml:space="preserve">Генеральный директор                                        Е.М. Двинских                 </t>
  </si>
  <si>
    <t>Необходимая валовая выручка на оплату технологического расхода электроэнергии (собственная), в т.ч.:</t>
  </si>
  <si>
    <t>Необходимая валовая выручка на содержание (собственная), в т.ч. :</t>
  </si>
  <si>
    <t>IV</t>
  </si>
  <si>
    <t xml:space="preserve"> -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</si>
</sst>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 vertical="center"/>
    </xf>
    <xf numFmtId="164" fontId="2" fillId="0" borderId="11" xfId="58" applyNumberFormat="1" applyFont="1" applyBorder="1" applyAlignment="1">
      <alignment horizontal="center" vertical="center"/>
    </xf>
    <xf numFmtId="164" fontId="2" fillId="0" borderId="12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2" fillId="0" borderId="10" xfId="58" applyNumberFormat="1" applyFont="1" applyBorder="1" applyAlignment="1">
      <alignment horizontal="center" vertical="center"/>
    </xf>
    <xf numFmtId="43" fontId="2" fillId="0" borderId="11" xfId="58" applyNumberFormat="1" applyFont="1" applyBorder="1" applyAlignment="1">
      <alignment horizontal="center" vertical="center"/>
    </xf>
    <xf numFmtId="43" fontId="2" fillId="0" borderId="12" xfId="58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49" fontId="2" fillId="0" borderId="11" xfId="58" applyNumberFormat="1" applyFont="1" applyBorder="1" applyAlignment="1">
      <alignment horizontal="center" vertical="center"/>
    </xf>
    <xf numFmtId="49" fontId="2" fillId="0" borderId="12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tabSelected="1" view="pageBreakPreview" zoomScaleSheetLayoutView="100" zoomScalePageLayoutView="0" workbookViewId="0" topLeftCell="A25">
      <selection activeCell="CJ21" sqref="CJ20:DA21"/>
    </sheetView>
  </sheetViews>
  <sheetFormatPr defaultColWidth="0.875" defaultRowHeight="15" customHeight="1"/>
  <cols>
    <col min="1" max="1" width="4.75390625" style="2" customWidth="1"/>
    <col min="2" max="16384" width="0.875" style="2" customWidth="1"/>
  </cols>
  <sheetData>
    <row r="1" s="1" customFormat="1" ht="12" customHeight="1">
      <c r="CE1" s="1" t="s">
        <v>44</v>
      </c>
    </row>
    <row r="2" s="1" customFormat="1" ht="12" customHeight="1">
      <c r="CE2" s="1" t="s">
        <v>45</v>
      </c>
    </row>
    <row r="3" s="1" customFormat="1" ht="12" customHeight="1">
      <c r="CE3" s="1" t="s">
        <v>46</v>
      </c>
    </row>
    <row r="4" s="1" customFormat="1" ht="12" customHeight="1">
      <c r="CE4" s="1" t="s">
        <v>47</v>
      </c>
    </row>
    <row r="5" ht="12.75" customHeight="1"/>
    <row r="6" spans="1:105" s="4" customFormat="1" ht="14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4.25" customHeight="1">
      <c r="A7" s="30" t="s">
        <v>42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</row>
    <row r="8" spans="1:105" s="4" customFormat="1" ht="14.25" customHeight="1">
      <c r="A8" s="30" t="s">
        <v>43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9" ht="6" customHeight="1"/>
    <row r="10" spans="1:105" ht="15">
      <c r="A10" s="17" t="s">
        <v>48</v>
      </c>
      <c r="B10" s="18"/>
      <c r="C10" s="18"/>
      <c r="D10" s="18"/>
      <c r="E10" s="18"/>
      <c r="F10" s="18"/>
      <c r="G10" s="18"/>
      <c r="H10" s="19"/>
      <c r="I10" s="23" t="s">
        <v>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9"/>
      <c r="AW10" s="17" t="s">
        <v>1</v>
      </c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10" t="s">
        <v>60</v>
      </c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2"/>
      <c r="CJ10" s="23" t="s">
        <v>59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9"/>
    </row>
    <row r="11" spans="1:105" ht="15">
      <c r="A11" s="20"/>
      <c r="B11" s="21"/>
      <c r="C11" s="21"/>
      <c r="D11" s="21"/>
      <c r="E11" s="21"/>
      <c r="F11" s="21"/>
      <c r="G11" s="21"/>
      <c r="H11" s="22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0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10" t="s">
        <v>57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0" t="s">
        <v>58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2"/>
      <c r="CJ11" s="20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ht="30" customHeight="1">
      <c r="A12" s="5" t="s">
        <v>2</v>
      </c>
      <c r="B12" s="6"/>
      <c r="C12" s="6"/>
      <c r="D12" s="6"/>
      <c r="E12" s="6"/>
      <c r="F12" s="6"/>
      <c r="G12" s="6"/>
      <c r="H12" s="7"/>
      <c r="I12" s="3"/>
      <c r="J12" s="8" t="s">
        <v>3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9"/>
      <c r="AW12" s="10" t="s">
        <v>4</v>
      </c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13">
        <v>7529.74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>
        <v>6536.8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6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9"/>
    </row>
    <row r="13" spans="1:105" ht="30" customHeight="1">
      <c r="A13" s="5" t="s">
        <v>5</v>
      </c>
      <c r="B13" s="6"/>
      <c r="C13" s="6"/>
      <c r="D13" s="6"/>
      <c r="E13" s="6"/>
      <c r="F13" s="6"/>
      <c r="G13" s="6"/>
      <c r="H13" s="7"/>
      <c r="I13" s="3"/>
      <c r="J13" s="8" t="s">
        <v>63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9"/>
      <c r="AW13" s="10" t="s">
        <v>4</v>
      </c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3" t="s">
        <v>65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>
        <f>BV14+BV15</f>
        <v>-1347.4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16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9"/>
    </row>
    <row r="14" spans="1:105" ht="21" customHeight="1">
      <c r="A14" s="5"/>
      <c r="B14" s="6"/>
      <c r="C14" s="6"/>
      <c r="D14" s="6"/>
      <c r="E14" s="6"/>
      <c r="F14" s="6"/>
      <c r="G14" s="6"/>
      <c r="H14" s="7"/>
      <c r="I14" s="3"/>
      <c r="J14" s="8" t="s">
        <v>53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9"/>
      <c r="AW14" s="10" t="s">
        <v>4</v>
      </c>
      <c r="AX14" s="11"/>
      <c r="AY14" s="11"/>
      <c r="AZ14" s="11"/>
      <c r="BA14" s="11"/>
      <c r="BB14" s="11"/>
      <c r="BC14" s="11"/>
      <c r="BD14" s="11"/>
      <c r="BE14" s="11"/>
      <c r="BF14" s="11"/>
      <c r="BG14" s="12"/>
      <c r="BH14" s="13" t="s">
        <v>65</v>
      </c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  <c r="BV14" s="13">
        <v>-1347.4</v>
      </c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5"/>
      <c r="CJ14" s="16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9"/>
    </row>
    <row r="15" spans="1:105" ht="19.5" customHeight="1">
      <c r="A15" s="5"/>
      <c r="B15" s="6"/>
      <c r="C15" s="6"/>
      <c r="D15" s="6"/>
      <c r="E15" s="6"/>
      <c r="F15" s="6"/>
      <c r="G15" s="6"/>
      <c r="H15" s="7"/>
      <c r="I15" s="3"/>
      <c r="J15" s="8" t="s">
        <v>54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10" t="s">
        <v>4</v>
      </c>
      <c r="AX15" s="11"/>
      <c r="AY15" s="11"/>
      <c r="AZ15" s="11"/>
      <c r="BA15" s="11"/>
      <c r="BB15" s="11"/>
      <c r="BC15" s="11"/>
      <c r="BD15" s="11"/>
      <c r="BE15" s="11"/>
      <c r="BF15" s="11"/>
      <c r="BG15" s="12"/>
      <c r="BH15" s="13" t="s">
        <v>65</v>
      </c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5"/>
      <c r="BV15" s="13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5"/>
      <c r="CJ15" s="16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9"/>
    </row>
    <row r="16" spans="1:105" ht="15">
      <c r="A16" s="5" t="s">
        <v>6</v>
      </c>
      <c r="B16" s="6"/>
      <c r="C16" s="6"/>
      <c r="D16" s="6"/>
      <c r="E16" s="6"/>
      <c r="F16" s="6"/>
      <c r="G16" s="6"/>
      <c r="H16" s="7"/>
      <c r="I16" s="3"/>
      <c r="J16" s="8" t="s">
        <v>49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9"/>
      <c r="AW16" s="10" t="s">
        <v>4</v>
      </c>
      <c r="AX16" s="11"/>
      <c r="AY16" s="11"/>
      <c r="AZ16" s="11"/>
      <c r="BA16" s="11"/>
      <c r="BB16" s="11"/>
      <c r="BC16" s="11"/>
      <c r="BD16" s="11"/>
      <c r="BE16" s="11"/>
      <c r="BF16" s="11"/>
      <c r="BG16" s="12"/>
      <c r="BH16" s="13">
        <f>BH17+BH19+BH21+BH22</f>
        <v>11000</v>
      </c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5"/>
      <c r="BV16" s="13">
        <f>BV17+BV19+BV21+BV22</f>
        <v>11945</v>
      </c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5"/>
      <c r="CJ16" s="16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9"/>
    </row>
    <row r="17" spans="1:105" ht="15" customHeight="1">
      <c r="A17" s="5" t="s">
        <v>8</v>
      </c>
      <c r="B17" s="6"/>
      <c r="C17" s="6"/>
      <c r="D17" s="6"/>
      <c r="E17" s="6"/>
      <c r="F17" s="6"/>
      <c r="G17" s="6"/>
      <c r="H17" s="7"/>
      <c r="I17" s="3"/>
      <c r="J17" s="8" t="s">
        <v>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10" t="s">
        <v>4</v>
      </c>
      <c r="AX17" s="11"/>
      <c r="AY17" s="11"/>
      <c r="AZ17" s="11"/>
      <c r="BA17" s="11"/>
      <c r="BB17" s="11"/>
      <c r="BC17" s="11"/>
      <c r="BD17" s="11"/>
      <c r="BE17" s="11"/>
      <c r="BF17" s="11"/>
      <c r="BG17" s="12"/>
      <c r="BH17" s="24">
        <v>2793.06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4466.9</v>
      </c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5"/>
      <c r="CJ17" s="16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9"/>
    </row>
    <row r="18" spans="1:105" ht="15" customHeight="1">
      <c r="A18" s="5" t="s">
        <v>11</v>
      </c>
      <c r="B18" s="6"/>
      <c r="C18" s="6"/>
      <c r="D18" s="6"/>
      <c r="E18" s="6"/>
      <c r="F18" s="6"/>
      <c r="G18" s="6"/>
      <c r="H18" s="7"/>
      <c r="I18" s="3"/>
      <c r="J18" s="8" t="s">
        <v>12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9"/>
      <c r="AW18" s="10" t="s">
        <v>4</v>
      </c>
      <c r="AX18" s="11"/>
      <c r="AY18" s="11"/>
      <c r="AZ18" s="11"/>
      <c r="BA18" s="11"/>
      <c r="BB18" s="11"/>
      <c r="BC18" s="11"/>
      <c r="BD18" s="11"/>
      <c r="BE18" s="11"/>
      <c r="BF18" s="11"/>
      <c r="BG18" s="12"/>
      <c r="BH18" s="24">
        <v>1849.64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483.1</v>
      </c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16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9"/>
    </row>
    <row r="19" spans="1:105" ht="30" customHeight="1">
      <c r="A19" s="5" t="s">
        <v>10</v>
      </c>
      <c r="B19" s="6"/>
      <c r="C19" s="6"/>
      <c r="D19" s="6"/>
      <c r="E19" s="6"/>
      <c r="F19" s="6"/>
      <c r="G19" s="6"/>
      <c r="H19" s="7"/>
      <c r="I19" s="3"/>
      <c r="J19" s="8" t="s">
        <v>50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10" t="s">
        <v>4</v>
      </c>
      <c r="AX19" s="11"/>
      <c r="AY19" s="11"/>
      <c r="AZ19" s="11"/>
      <c r="BA19" s="11"/>
      <c r="BB19" s="11"/>
      <c r="BC19" s="11"/>
      <c r="BD19" s="11"/>
      <c r="BE19" s="11"/>
      <c r="BF19" s="11"/>
      <c r="BG19" s="12"/>
      <c r="BH19" s="24">
        <v>5189.9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13">
        <v>4506</v>
      </c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5"/>
      <c r="CJ19" s="16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9"/>
    </row>
    <row r="20" spans="1:105" ht="15" customHeight="1">
      <c r="A20" s="5" t="s">
        <v>13</v>
      </c>
      <c r="B20" s="6"/>
      <c r="C20" s="6"/>
      <c r="D20" s="6"/>
      <c r="E20" s="6"/>
      <c r="F20" s="6"/>
      <c r="G20" s="6"/>
      <c r="H20" s="7"/>
      <c r="I20" s="3"/>
      <c r="J20" s="8" t="s">
        <v>12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9"/>
      <c r="AW20" s="10" t="s">
        <v>4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2"/>
      <c r="BH20" s="24">
        <v>3633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13">
        <v>3155</v>
      </c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5"/>
      <c r="CJ20" s="16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9"/>
    </row>
    <row r="21" spans="1:105" ht="15">
      <c r="A21" s="5" t="s">
        <v>14</v>
      </c>
      <c r="B21" s="6"/>
      <c r="C21" s="6"/>
      <c r="D21" s="6"/>
      <c r="E21" s="6"/>
      <c r="F21" s="6"/>
      <c r="G21" s="6"/>
      <c r="H21" s="7"/>
      <c r="I21" s="3"/>
      <c r="J21" s="8" t="s">
        <v>15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9"/>
      <c r="AW21" s="10" t="s">
        <v>4</v>
      </c>
      <c r="AX21" s="11"/>
      <c r="AY21" s="11"/>
      <c r="AZ21" s="11"/>
      <c r="BA21" s="11"/>
      <c r="BB21" s="11"/>
      <c r="BC21" s="11"/>
      <c r="BD21" s="11"/>
      <c r="BE21" s="11"/>
      <c r="BF21" s="11"/>
      <c r="BG21" s="12"/>
      <c r="BH21" s="13">
        <v>22.7</v>
      </c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5"/>
      <c r="BV21" s="13">
        <v>22.7</v>
      </c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5"/>
      <c r="CJ21" s="16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9"/>
    </row>
    <row r="22" spans="1:105" ht="15">
      <c r="A22" s="5" t="s">
        <v>16</v>
      </c>
      <c r="B22" s="6"/>
      <c r="C22" s="6"/>
      <c r="D22" s="6"/>
      <c r="E22" s="6"/>
      <c r="F22" s="6"/>
      <c r="G22" s="6"/>
      <c r="H22" s="7"/>
      <c r="I22" s="3"/>
      <c r="J22" s="8" t="s">
        <v>17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9"/>
      <c r="AW22" s="10" t="s">
        <v>4</v>
      </c>
      <c r="AX22" s="11"/>
      <c r="AY22" s="11"/>
      <c r="AZ22" s="11"/>
      <c r="BA22" s="11"/>
      <c r="BB22" s="11"/>
      <c r="BC22" s="11"/>
      <c r="BD22" s="11"/>
      <c r="BE22" s="11"/>
      <c r="BF22" s="11"/>
      <c r="BG22" s="12"/>
      <c r="BH22" s="24">
        <f>BH23+BH24+BH25</f>
        <v>2994.34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13">
        <f>BV23+BV24+BV25</f>
        <v>2949.4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5"/>
      <c r="CJ22" s="16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9"/>
    </row>
    <row r="23" spans="1:105" ht="15">
      <c r="A23" s="5" t="s">
        <v>18</v>
      </c>
      <c r="B23" s="6"/>
      <c r="C23" s="6"/>
      <c r="D23" s="6"/>
      <c r="E23" s="6"/>
      <c r="F23" s="6"/>
      <c r="G23" s="6"/>
      <c r="H23" s="7"/>
      <c r="I23" s="3"/>
      <c r="J23" s="8" t="s">
        <v>19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9"/>
      <c r="AW23" s="10" t="s">
        <v>4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2"/>
      <c r="BH23" s="27" t="s">
        <v>56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"/>
      <c r="BV23" s="27" t="s">
        <v>56</v>
      </c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16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9"/>
    </row>
    <row r="24" spans="1:105" ht="15" customHeight="1">
      <c r="A24" s="5" t="s">
        <v>20</v>
      </c>
      <c r="B24" s="6"/>
      <c r="C24" s="6"/>
      <c r="D24" s="6"/>
      <c r="E24" s="6"/>
      <c r="F24" s="6"/>
      <c r="G24" s="6"/>
      <c r="H24" s="7"/>
      <c r="I24" s="3"/>
      <c r="J24" s="8" t="s">
        <v>21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9"/>
      <c r="AW24" s="10" t="s">
        <v>4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2"/>
      <c r="BH24" s="27">
        <v>0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27" t="s">
        <v>56</v>
      </c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16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9"/>
    </row>
    <row r="25" spans="1:105" ht="15" customHeight="1">
      <c r="A25" s="5" t="s">
        <v>22</v>
      </c>
      <c r="B25" s="6"/>
      <c r="C25" s="6"/>
      <c r="D25" s="6"/>
      <c r="E25" s="6"/>
      <c r="F25" s="6"/>
      <c r="G25" s="6"/>
      <c r="H25" s="7"/>
      <c r="I25" s="3"/>
      <c r="J25" s="8" t="s">
        <v>23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9"/>
      <c r="AW25" s="10" t="s">
        <v>4</v>
      </c>
      <c r="AX25" s="11"/>
      <c r="AY25" s="11"/>
      <c r="AZ25" s="11"/>
      <c r="BA25" s="11"/>
      <c r="BB25" s="11"/>
      <c r="BC25" s="11"/>
      <c r="BD25" s="11"/>
      <c r="BE25" s="11"/>
      <c r="BF25" s="11"/>
      <c r="BG25" s="12"/>
      <c r="BH25" s="24">
        <v>2994.34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13">
        <v>2949.4</v>
      </c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5"/>
      <c r="CJ25" s="16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9"/>
    </row>
    <row r="26" spans="1:105" ht="15" customHeight="1">
      <c r="A26" s="5" t="s">
        <v>7</v>
      </c>
      <c r="B26" s="6"/>
      <c r="C26" s="6"/>
      <c r="D26" s="6"/>
      <c r="E26" s="6"/>
      <c r="F26" s="6"/>
      <c r="G26" s="6"/>
      <c r="H26" s="7"/>
      <c r="I26" s="3"/>
      <c r="J26" s="8" t="s">
        <v>24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9"/>
      <c r="AW26" s="10" t="s">
        <v>4</v>
      </c>
      <c r="AX26" s="11"/>
      <c r="AY26" s="11"/>
      <c r="AZ26" s="11"/>
      <c r="BA26" s="11"/>
      <c r="BB26" s="11"/>
      <c r="BC26" s="11"/>
      <c r="BD26" s="11"/>
      <c r="BE26" s="11"/>
      <c r="BF26" s="11"/>
      <c r="BG26" s="12"/>
      <c r="BH26" s="27" t="s">
        <v>56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27" t="s">
        <v>56</v>
      </c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16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9"/>
    </row>
    <row r="27" spans="1:105" ht="15" customHeight="1">
      <c r="A27" s="5" t="s">
        <v>25</v>
      </c>
      <c r="B27" s="6"/>
      <c r="C27" s="6"/>
      <c r="D27" s="6"/>
      <c r="E27" s="6"/>
      <c r="F27" s="6"/>
      <c r="G27" s="6"/>
      <c r="H27" s="7"/>
      <c r="I27" s="3"/>
      <c r="J27" s="8" t="s">
        <v>26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9"/>
      <c r="AW27" s="10" t="s">
        <v>4</v>
      </c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27" t="s">
        <v>56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9"/>
      <c r="BV27" s="27" t="s">
        <v>56</v>
      </c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16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9"/>
    </row>
    <row r="28" spans="1:105" ht="15" customHeight="1">
      <c r="A28" s="5" t="s">
        <v>27</v>
      </c>
      <c r="B28" s="6"/>
      <c r="C28" s="6"/>
      <c r="D28" s="6"/>
      <c r="E28" s="6"/>
      <c r="F28" s="6"/>
      <c r="G28" s="6"/>
      <c r="H28" s="7"/>
      <c r="I28" s="3"/>
      <c r="J28" s="8" t="s">
        <v>51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9"/>
      <c r="AW28" s="10" t="s">
        <v>4</v>
      </c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27" t="s">
        <v>56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9"/>
      <c r="BV28" s="27" t="s">
        <v>56</v>
      </c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16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9"/>
    </row>
    <row r="29" spans="1:105" ht="30" customHeight="1">
      <c r="A29" s="5" t="s">
        <v>28</v>
      </c>
      <c r="B29" s="6"/>
      <c r="C29" s="6"/>
      <c r="D29" s="6"/>
      <c r="E29" s="6"/>
      <c r="F29" s="6"/>
      <c r="G29" s="6"/>
      <c r="H29" s="7"/>
      <c r="I29" s="3"/>
      <c r="J29" s="8" t="s">
        <v>29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9"/>
      <c r="AW29" s="10" t="s">
        <v>4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27" t="s">
        <v>56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9"/>
      <c r="BV29" s="27" t="s">
        <v>56</v>
      </c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16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9"/>
    </row>
    <row r="30" spans="1:105" ht="30" customHeight="1">
      <c r="A30" s="5" t="s">
        <v>30</v>
      </c>
      <c r="B30" s="6"/>
      <c r="C30" s="6"/>
      <c r="D30" s="6"/>
      <c r="E30" s="6"/>
      <c r="F30" s="6"/>
      <c r="G30" s="6"/>
      <c r="H30" s="7"/>
      <c r="I30" s="3"/>
      <c r="J30" s="8" t="s">
        <v>31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9"/>
      <c r="AW30" s="10" t="s">
        <v>4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27" t="s">
        <v>56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9"/>
      <c r="BV30" s="27" t="s">
        <v>56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9"/>
      <c r="CJ30" s="16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9"/>
    </row>
    <row r="31" spans="1:105" ht="15" customHeight="1">
      <c r="A31" s="5" t="s">
        <v>32</v>
      </c>
      <c r="B31" s="6"/>
      <c r="C31" s="6"/>
      <c r="D31" s="6"/>
      <c r="E31" s="6"/>
      <c r="F31" s="6"/>
      <c r="G31" s="6"/>
      <c r="H31" s="7"/>
      <c r="I31" s="3"/>
      <c r="J31" s="8" t="s">
        <v>33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9"/>
      <c r="AW31" s="10" t="s">
        <v>4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27" t="s">
        <v>56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9"/>
      <c r="BV31" s="27" t="s">
        <v>56</v>
      </c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9"/>
      <c r="CJ31" s="16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"/>
    </row>
    <row r="32" spans="1:105" ht="15" customHeight="1">
      <c r="A32" s="5" t="s">
        <v>34</v>
      </c>
      <c r="B32" s="6"/>
      <c r="C32" s="6"/>
      <c r="D32" s="6"/>
      <c r="E32" s="6"/>
      <c r="F32" s="6"/>
      <c r="G32" s="6"/>
      <c r="H32" s="7"/>
      <c r="I32" s="3"/>
      <c r="J32" s="8" t="s">
        <v>35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10" t="s">
        <v>4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2"/>
      <c r="BH32" s="27" t="s">
        <v>56</v>
      </c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9"/>
      <c r="BV32" s="27" t="s">
        <v>56</v>
      </c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16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9"/>
    </row>
    <row r="33" spans="1:105" ht="60.75" customHeight="1">
      <c r="A33" s="5" t="s">
        <v>36</v>
      </c>
      <c r="B33" s="6"/>
      <c r="C33" s="6"/>
      <c r="D33" s="6"/>
      <c r="E33" s="6"/>
      <c r="F33" s="6"/>
      <c r="G33" s="6"/>
      <c r="H33" s="7"/>
      <c r="I33" s="3"/>
      <c r="J33" s="8" t="s">
        <v>37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"/>
      <c r="AW33" s="10" t="s">
        <v>4</v>
      </c>
      <c r="AX33" s="11"/>
      <c r="AY33" s="11"/>
      <c r="AZ33" s="11"/>
      <c r="BA33" s="11"/>
      <c r="BB33" s="11"/>
      <c r="BC33" s="11"/>
      <c r="BD33" s="11"/>
      <c r="BE33" s="11"/>
      <c r="BF33" s="11"/>
      <c r="BG33" s="12"/>
      <c r="BH33" s="27" t="s">
        <v>56</v>
      </c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9"/>
      <c r="BV33" s="10">
        <v>0</v>
      </c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2"/>
      <c r="CJ33" s="16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9"/>
    </row>
    <row r="34" spans="1:105" ht="30" customHeight="1">
      <c r="A34" s="5" t="s">
        <v>38</v>
      </c>
      <c r="B34" s="6"/>
      <c r="C34" s="6"/>
      <c r="D34" s="6"/>
      <c r="E34" s="6"/>
      <c r="F34" s="6"/>
      <c r="G34" s="6"/>
      <c r="H34" s="7"/>
      <c r="I34" s="3"/>
      <c r="J34" s="8" t="s">
        <v>52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"/>
      <c r="AW34" s="10" t="s">
        <v>4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2"/>
      <c r="BH34" s="32">
        <f>BH18+BH20</f>
        <v>5482.64</v>
      </c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2"/>
      <c r="BV34" s="32">
        <f>BV18+BV20</f>
        <v>3638.1</v>
      </c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2"/>
      <c r="CJ34" s="16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9"/>
    </row>
    <row r="35" spans="1:105" ht="45" customHeight="1">
      <c r="A35" s="5" t="s">
        <v>39</v>
      </c>
      <c r="B35" s="6"/>
      <c r="C35" s="6"/>
      <c r="D35" s="6"/>
      <c r="E35" s="6"/>
      <c r="F35" s="6"/>
      <c r="G35" s="6"/>
      <c r="H35" s="7"/>
      <c r="I35" s="3"/>
      <c r="J35" s="8" t="s">
        <v>40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9"/>
      <c r="AW35" s="10" t="s">
        <v>4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2"/>
      <c r="BH35" s="10">
        <v>1700</v>
      </c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2"/>
      <c r="BV35" s="10">
        <v>1248.4</v>
      </c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2"/>
      <c r="CJ35" s="16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9"/>
    </row>
    <row r="36" spans="1:105" ht="45" customHeight="1">
      <c r="A36" s="5" t="s">
        <v>64</v>
      </c>
      <c r="B36" s="6"/>
      <c r="C36" s="6"/>
      <c r="D36" s="6"/>
      <c r="E36" s="6"/>
      <c r="F36" s="6"/>
      <c r="G36" s="6"/>
      <c r="H36" s="7"/>
      <c r="I36" s="3"/>
      <c r="J36" s="8" t="s">
        <v>62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9"/>
      <c r="AW36" s="10" t="s">
        <v>4</v>
      </c>
      <c r="AX36" s="11"/>
      <c r="AY36" s="11"/>
      <c r="AZ36" s="11"/>
      <c r="BA36" s="11"/>
      <c r="BB36" s="11"/>
      <c r="BC36" s="11"/>
      <c r="BD36" s="11"/>
      <c r="BE36" s="11"/>
      <c r="BF36" s="11"/>
      <c r="BG36" s="12"/>
      <c r="BH36" s="31">
        <f>BH37+BH38</f>
        <v>200</v>
      </c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2"/>
      <c r="BV36" s="31">
        <f>BV37+BV38</f>
        <v>134.6</v>
      </c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2"/>
      <c r="CJ36" s="16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9"/>
    </row>
    <row r="37" spans="1:105" ht="18" customHeight="1">
      <c r="A37" s="5"/>
      <c r="B37" s="6"/>
      <c r="C37" s="6"/>
      <c r="D37" s="6"/>
      <c r="E37" s="6"/>
      <c r="F37" s="6"/>
      <c r="G37" s="6"/>
      <c r="H37" s="7"/>
      <c r="I37" s="3"/>
      <c r="J37" s="8" t="s">
        <v>53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10" t="s">
        <v>4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2"/>
      <c r="BH37" s="13">
        <v>-30</v>
      </c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5"/>
      <c r="BV37" s="13">
        <v>-30</v>
      </c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5"/>
      <c r="CJ37" s="16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9"/>
    </row>
    <row r="38" spans="1:105" ht="18" customHeight="1">
      <c r="A38" s="5"/>
      <c r="B38" s="6"/>
      <c r="C38" s="6"/>
      <c r="D38" s="6"/>
      <c r="E38" s="6"/>
      <c r="F38" s="6"/>
      <c r="G38" s="6"/>
      <c r="H38" s="7"/>
      <c r="I38" s="3"/>
      <c r="J38" s="8" t="s">
        <v>54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9"/>
      <c r="AW38" s="10" t="s">
        <v>4</v>
      </c>
      <c r="AX38" s="11"/>
      <c r="AY38" s="11"/>
      <c r="AZ38" s="11"/>
      <c r="BA38" s="11"/>
      <c r="BB38" s="11"/>
      <c r="BC38" s="11"/>
      <c r="BD38" s="11"/>
      <c r="BE38" s="11"/>
      <c r="BF38" s="11"/>
      <c r="BG38" s="12"/>
      <c r="BH38" s="13">
        <v>230</v>
      </c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5"/>
      <c r="BV38" s="13">
        <v>164.6</v>
      </c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5"/>
      <c r="CJ38" s="16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9"/>
    </row>
    <row r="39" spans="1:105" s="1" customFormat="1" ht="4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 t="s">
        <v>61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</row>
    <row r="40" spans="1:105" s="1" customFormat="1" ht="37.5" customHeight="1">
      <c r="A40" s="33" t="s">
        <v>55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ht="3" customHeight="1"/>
  </sheetData>
  <sheetProtection/>
  <mergeCells count="173">
    <mergeCell ref="A40:DA40"/>
    <mergeCell ref="BV36:CI36"/>
    <mergeCell ref="CJ36:DA36"/>
    <mergeCell ref="CJ35:DA35"/>
    <mergeCell ref="A34:H34"/>
    <mergeCell ref="J34:AV34"/>
    <mergeCell ref="AW34:BG34"/>
    <mergeCell ref="BH34:BU34"/>
    <mergeCell ref="J35:AV35"/>
    <mergeCell ref="AW35:BG35"/>
    <mergeCell ref="A14:H14"/>
    <mergeCell ref="J14:AV14"/>
    <mergeCell ref="AW14:BG14"/>
    <mergeCell ref="BH14:BU14"/>
    <mergeCell ref="BV14:CI14"/>
    <mergeCell ref="A15:H15"/>
    <mergeCell ref="J15:AV15"/>
    <mergeCell ref="AW15:BG15"/>
    <mergeCell ref="BH15:BU15"/>
    <mergeCell ref="BV15:CI15"/>
    <mergeCell ref="A6:DA6"/>
    <mergeCell ref="A7:DA7"/>
    <mergeCell ref="A8:DA8"/>
    <mergeCell ref="A36:H36"/>
    <mergeCell ref="J36:AV36"/>
    <mergeCell ref="AW36:BG36"/>
    <mergeCell ref="BH36:BU36"/>
    <mergeCell ref="BV34:CI34"/>
    <mergeCell ref="CJ34:DA34"/>
    <mergeCell ref="A35:H35"/>
    <mergeCell ref="BH35:BU35"/>
    <mergeCell ref="BV35:CI35"/>
    <mergeCell ref="A32:H32"/>
    <mergeCell ref="J32:AV32"/>
    <mergeCell ref="A33:H33"/>
    <mergeCell ref="J33:AV33"/>
    <mergeCell ref="AW33:BG33"/>
    <mergeCell ref="BH33:BU33"/>
    <mergeCell ref="AW32:BG32"/>
    <mergeCell ref="BH32:BU32"/>
    <mergeCell ref="BV30:CI30"/>
    <mergeCell ref="CJ30:DA30"/>
    <mergeCell ref="BV31:CI31"/>
    <mergeCell ref="CJ31:DA31"/>
    <mergeCell ref="BV33:CI33"/>
    <mergeCell ref="CJ33:DA33"/>
    <mergeCell ref="A30:H30"/>
    <mergeCell ref="J30:AV30"/>
    <mergeCell ref="AW30:BG30"/>
    <mergeCell ref="BH30:BU30"/>
    <mergeCell ref="BV32:CI32"/>
    <mergeCell ref="CJ32:DA32"/>
    <mergeCell ref="A31:H31"/>
    <mergeCell ref="J31:AV31"/>
    <mergeCell ref="AW31:BG31"/>
    <mergeCell ref="BH31:BU31"/>
    <mergeCell ref="A28:H28"/>
    <mergeCell ref="J28:AV28"/>
    <mergeCell ref="A29:H29"/>
    <mergeCell ref="J29:AV29"/>
    <mergeCell ref="AW29:BG29"/>
    <mergeCell ref="BH29:BU29"/>
    <mergeCell ref="AW28:BG28"/>
    <mergeCell ref="BH28:BU28"/>
    <mergeCell ref="BV26:CI26"/>
    <mergeCell ref="CJ26:DA26"/>
    <mergeCell ref="BV27:CI27"/>
    <mergeCell ref="CJ27:DA27"/>
    <mergeCell ref="BV29:CI29"/>
    <mergeCell ref="CJ29:DA29"/>
    <mergeCell ref="A26:H26"/>
    <mergeCell ref="J26:AV26"/>
    <mergeCell ref="AW26:BG26"/>
    <mergeCell ref="BH26:BU26"/>
    <mergeCell ref="BV28:CI28"/>
    <mergeCell ref="CJ28:DA28"/>
    <mergeCell ref="A27:H27"/>
    <mergeCell ref="J27:AV27"/>
    <mergeCell ref="AW27:BG27"/>
    <mergeCell ref="BH27:BU27"/>
    <mergeCell ref="A24:H24"/>
    <mergeCell ref="J24:AV24"/>
    <mergeCell ref="A25:H25"/>
    <mergeCell ref="J25:AV25"/>
    <mergeCell ref="AW25:BG25"/>
    <mergeCell ref="BH25:BU25"/>
    <mergeCell ref="AW24:BG24"/>
    <mergeCell ref="BH24:BU24"/>
    <mergeCell ref="BV22:CI22"/>
    <mergeCell ref="CJ22:DA22"/>
    <mergeCell ref="BV23:CI23"/>
    <mergeCell ref="CJ23:DA23"/>
    <mergeCell ref="BV25:CI25"/>
    <mergeCell ref="CJ25:DA25"/>
    <mergeCell ref="A22:H22"/>
    <mergeCell ref="J22:AV22"/>
    <mergeCell ref="AW22:BG22"/>
    <mergeCell ref="BH22:BU22"/>
    <mergeCell ref="BV24:CI24"/>
    <mergeCell ref="CJ24:DA24"/>
    <mergeCell ref="A23:H23"/>
    <mergeCell ref="J23:AV23"/>
    <mergeCell ref="AW23:BG23"/>
    <mergeCell ref="BH23:BU23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18:CI18"/>
    <mergeCell ref="CJ18:DA18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A19:H19"/>
    <mergeCell ref="J19:AV19"/>
    <mergeCell ref="AW19:BG19"/>
    <mergeCell ref="BH19:BU19"/>
    <mergeCell ref="A16:H16"/>
    <mergeCell ref="J16:AV16"/>
    <mergeCell ref="A17:H17"/>
    <mergeCell ref="J17:AV17"/>
    <mergeCell ref="AW17:BG17"/>
    <mergeCell ref="BH17:BU17"/>
    <mergeCell ref="BH16:BU16"/>
    <mergeCell ref="CJ12:DA12"/>
    <mergeCell ref="BH13:BU13"/>
    <mergeCell ref="BV13:CI13"/>
    <mergeCell ref="CJ13:DA13"/>
    <mergeCell ref="BH12:BU12"/>
    <mergeCell ref="BV17:CI17"/>
    <mergeCell ref="CJ17:DA17"/>
    <mergeCell ref="BV16:CI16"/>
    <mergeCell ref="CJ14:DA14"/>
    <mergeCell ref="CJ15:DA15"/>
    <mergeCell ref="BH11:BU11"/>
    <mergeCell ref="BV11:CI11"/>
    <mergeCell ref="CJ10:DA11"/>
    <mergeCell ref="BH10:CI10"/>
    <mergeCell ref="CJ16:DA16"/>
    <mergeCell ref="A13:H13"/>
    <mergeCell ref="J13:AV13"/>
    <mergeCell ref="AW13:BG13"/>
    <mergeCell ref="AW16:BG16"/>
    <mergeCell ref="BV12:CI12"/>
    <mergeCell ref="A10:H11"/>
    <mergeCell ref="I10:AV11"/>
    <mergeCell ref="AW10:BG11"/>
    <mergeCell ref="A12:H12"/>
    <mergeCell ref="AW12:BG12"/>
    <mergeCell ref="J12:AV12"/>
    <mergeCell ref="A37:H37"/>
    <mergeCell ref="J37:AV37"/>
    <mergeCell ref="AW37:BG37"/>
    <mergeCell ref="BH37:BU37"/>
    <mergeCell ref="BV37:CI37"/>
    <mergeCell ref="CJ37:DA37"/>
    <mergeCell ref="A38:H38"/>
    <mergeCell ref="J38:AV38"/>
    <mergeCell ref="AW38:BG38"/>
    <mergeCell ref="BH38:BU38"/>
    <mergeCell ref="BV38:CI38"/>
    <mergeCell ref="CJ38:DA38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def_user</cp:lastModifiedBy>
  <cp:lastPrinted>2013-05-16T06:36:26Z</cp:lastPrinted>
  <dcterms:created xsi:type="dcterms:W3CDTF">2010-05-19T10:50:44Z</dcterms:created>
  <dcterms:modified xsi:type="dcterms:W3CDTF">2014-06-19T08:31:00Z</dcterms:modified>
  <cp:category/>
  <cp:version/>
  <cp:contentType/>
  <cp:contentStatus/>
</cp:coreProperties>
</file>