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1 (2)" sheetId="2" r:id="rId2"/>
  </sheets>
  <definedNames>
    <definedName name="_xlnm.Print_Area" localSheetId="0">'стр.1'!$A$1:$DA$37</definedName>
    <definedName name="_xlnm.Print_Area" localSheetId="1">'стр.1 (2)'!$A$1:$DA$37</definedName>
  </definedNames>
  <calcPr fullCalcOnLoad="1"/>
</workbook>
</file>

<file path=xl/sharedStrings.xml><?xml version="1.0" encoding="utf-8"?>
<sst xmlns="http://schemas.openxmlformats.org/spreadsheetml/2006/main" count="150" uniqueCount="63">
  <si>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</si>
  <si>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</si>
  <si>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</si>
  <si>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</si>
  <si>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</si>
  <si>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</si>
  <si>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</si>
  <si>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</si>
  <si>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</si>
  <si>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</si>
  <si>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</si>
  <si>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</si>
  <si>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</si>
  <si>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</si>
  <si>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</si>
  <si>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</si>
  <si>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</si>
  <si>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</si>
  <si>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</si>
  <si>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</si>
  <si>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</si>
  <si>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</si>
  <si>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</si>
  <si>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</si>
  <si>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</si>
  <si>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</si>
  <si>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</si>
  <si>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</si>
  <si>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</si>
  <si>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</si>
  <si>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</si>
  <si>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</si>
  <si>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</si>
  <si>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</si>
  <si>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</si>
  <si>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</si>
  <si>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</si>
  <si>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</si>
  <si>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</si>
  <si>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</si>
  <si>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</si>
  <si>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</si>
  <si>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</si>
  <si>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</si>
  <si>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</si>
  <si>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</si>
  <si>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</si>
  <si>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</si>
  <si>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</si>
  <si>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</si>
  <si>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</si>
  <si>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</si>
  <si>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</si>
  <si>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</si>
  <si>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</si>
  <si>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</si>
  <si>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</si>
  <si>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 xml:space="preserve">факт </t>
  </si>
  <si>
    <t>план</t>
  </si>
  <si>
    <t>Примечание</t>
  </si>
  <si>
    <t>Генеральный директор ОАО "ХМЗ"                                                                  А.Э.Белов</t>
  </si>
  <si>
    <t xml:space="preserve"> - </t>
  </si>
  <si>
    <t>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</si>
</sst>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view="pageBreakPreview" zoomScaleSheetLayoutView="100" zoomScalePageLayoutView="0" workbookViewId="0" topLeftCell="A16">
      <selection activeCell="BH12" sqref="BH12:BU1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31</v>
      </c>
    </row>
    <row r="2" s="1" customFormat="1" ht="12" customHeight="1">
      <c r="CE2" s="1" t="s">
        <v>25</v>
      </c>
    </row>
    <row r="3" s="1" customFormat="1" ht="12" customHeight="1">
      <c r="CE3" s="1" t="s">
        <v>26</v>
      </c>
    </row>
    <row r="4" s="1" customFormat="1" ht="12" customHeight="1">
      <c r="CE4" s="1" t="s">
        <v>27</v>
      </c>
    </row>
    <row r="6" spans="1:105" s="4" customFormat="1" ht="14.25" customHeight="1">
      <c r="A6" s="6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4" customFormat="1" ht="14.25" customHeight="1">
      <c r="A7" s="6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4" customFormat="1" ht="14.25" customHeight="1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s="4" customFormat="1" ht="14.25" customHeight="1">
      <c r="A9" s="6" t="s">
        <v>35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ht="6" customHeight="1"/>
    <row r="11" spans="1:105" ht="15">
      <c r="A11" s="10" t="s">
        <v>52</v>
      </c>
      <c r="B11" s="11"/>
      <c r="C11" s="11"/>
      <c r="D11" s="11"/>
      <c r="E11" s="11"/>
      <c r="F11" s="11"/>
      <c r="G11" s="11"/>
      <c r="H11" s="12"/>
      <c r="I11" s="16" t="s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2"/>
      <c r="AW11" s="10" t="s">
        <v>1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2"/>
      <c r="BH11" s="17" t="s">
        <v>2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16" t="s">
        <v>5</v>
      </c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</row>
    <row r="12" spans="1:105" ht="15">
      <c r="A12" s="13"/>
      <c r="B12" s="14"/>
      <c r="C12" s="14"/>
      <c r="D12" s="14"/>
      <c r="E12" s="14"/>
      <c r="F12" s="14"/>
      <c r="G12" s="14"/>
      <c r="H12" s="15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5"/>
      <c r="AW12" s="13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7" t="s">
        <v>3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 t="s">
        <v>4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13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30" customHeight="1">
      <c r="A13" s="7" t="s">
        <v>6</v>
      </c>
      <c r="B13" s="8"/>
      <c r="C13" s="8"/>
      <c r="D13" s="8"/>
      <c r="E13" s="8"/>
      <c r="F13" s="8"/>
      <c r="G13" s="8"/>
      <c r="H13" s="9"/>
      <c r="I13" s="3"/>
      <c r="J13" s="20" t="s">
        <v>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  <c r="AW13" s="17" t="s">
        <v>8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17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2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ht="30" customHeight="1">
      <c r="A14" s="7" t="s">
        <v>9</v>
      </c>
      <c r="B14" s="8"/>
      <c r="C14" s="8"/>
      <c r="D14" s="8"/>
      <c r="E14" s="8"/>
      <c r="F14" s="8"/>
      <c r="G14" s="8"/>
      <c r="H14" s="9"/>
      <c r="I14" s="3"/>
      <c r="J14" s="20" t="s">
        <v>10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1"/>
      <c r="AW14" s="17" t="s">
        <v>8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7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2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ht="30" customHeight="1">
      <c r="A15" s="7" t="s">
        <v>11</v>
      </c>
      <c r="B15" s="8"/>
      <c r="C15" s="8"/>
      <c r="D15" s="8"/>
      <c r="E15" s="8"/>
      <c r="F15" s="8"/>
      <c r="G15" s="8"/>
      <c r="H15" s="9"/>
      <c r="I15" s="3"/>
      <c r="J15" s="20" t="s">
        <v>53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1"/>
      <c r="AW15" s="17" t="s">
        <v>8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2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ht="15" customHeight="1">
      <c r="A16" s="7" t="s">
        <v>12</v>
      </c>
      <c r="B16" s="8"/>
      <c r="C16" s="8"/>
      <c r="D16" s="8"/>
      <c r="E16" s="8"/>
      <c r="F16" s="8"/>
      <c r="G16" s="8"/>
      <c r="H16" s="9"/>
      <c r="I16" s="3"/>
      <c r="J16" s="20" t="s">
        <v>13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1"/>
      <c r="AW16" s="17" t="s">
        <v>8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17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2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ht="15" customHeight="1">
      <c r="A17" s="7" t="s">
        <v>15</v>
      </c>
      <c r="B17" s="8"/>
      <c r="C17" s="8"/>
      <c r="D17" s="8"/>
      <c r="E17" s="8"/>
      <c r="F17" s="8"/>
      <c r="G17" s="8"/>
      <c r="H17" s="9"/>
      <c r="I17" s="3"/>
      <c r="J17" s="20" t="s">
        <v>16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1"/>
      <c r="AW17" s="17" t="s">
        <v>8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2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ht="15">
      <c r="A18" s="7" t="s">
        <v>14</v>
      </c>
      <c r="B18" s="8"/>
      <c r="C18" s="8"/>
      <c r="D18" s="8"/>
      <c r="E18" s="8"/>
      <c r="F18" s="8"/>
      <c r="G18" s="8"/>
      <c r="H18" s="9"/>
      <c r="I18" s="3"/>
      <c r="J18" s="20" t="s">
        <v>36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1"/>
      <c r="AW18" s="17" t="s">
        <v>8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17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22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ht="15" customHeight="1">
      <c r="A19" s="7" t="s">
        <v>17</v>
      </c>
      <c r="B19" s="8"/>
      <c r="C19" s="8"/>
      <c r="D19" s="8"/>
      <c r="E19" s="8"/>
      <c r="F19" s="8"/>
      <c r="G19" s="8"/>
      <c r="H19" s="9"/>
      <c r="I19" s="3"/>
      <c r="J19" s="20" t="s">
        <v>16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1"/>
      <c r="AW19" s="17" t="s">
        <v>8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2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ht="15">
      <c r="A20" s="7" t="s">
        <v>18</v>
      </c>
      <c r="B20" s="8"/>
      <c r="C20" s="8"/>
      <c r="D20" s="8"/>
      <c r="E20" s="8"/>
      <c r="F20" s="8"/>
      <c r="G20" s="8"/>
      <c r="H20" s="9"/>
      <c r="I20" s="3"/>
      <c r="J20" s="20" t="s">
        <v>37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1"/>
      <c r="AW20" s="17" t="s">
        <v>8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17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ht="45" customHeight="1">
      <c r="A21" s="7" t="s">
        <v>20</v>
      </c>
      <c r="B21" s="8"/>
      <c r="C21" s="8"/>
      <c r="D21" s="8"/>
      <c r="E21" s="8"/>
      <c r="F21" s="8"/>
      <c r="G21" s="8"/>
      <c r="H21" s="9"/>
      <c r="I21" s="3"/>
      <c r="J21" s="20" t="s">
        <v>54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  <c r="AW21" s="17" t="s">
        <v>8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17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2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ht="15">
      <c r="A22" s="7" t="s">
        <v>38</v>
      </c>
      <c r="B22" s="8"/>
      <c r="C22" s="8"/>
      <c r="D22" s="8"/>
      <c r="E22" s="8"/>
      <c r="F22" s="8"/>
      <c r="G22" s="8"/>
      <c r="H22" s="9"/>
      <c r="I22" s="3"/>
      <c r="J22" s="20" t="s">
        <v>19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1"/>
      <c r="AW22" s="17" t="s">
        <v>8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ht="15" customHeight="1">
      <c r="A23" s="7" t="s">
        <v>39</v>
      </c>
      <c r="B23" s="8"/>
      <c r="C23" s="8"/>
      <c r="D23" s="8"/>
      <c r="E23" s="8"/>
      <c r="F23" s="8"/>
      <c r="G23" s="8"/>
      <c r="H23" s="9"/>
      <c r="I23" s="3"/>
      <c r="J23" s="20" t="s">
        <v>40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1"/>
      <c r="AW23" s="17" t="s">
        <v>8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17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2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ht="15" customHeight="1">
      <c r="A24" s="7" t="s">
        <v>41</v>
      </c>
      <c r="B24" s="8"/>
      <c r="C24" s="8"/>
      <c r="D24" s="8"/>
      <c r="E24" s="8"/>
      <c r="F24" s="8"/>
      <c r="G24" s="8"/>
      <c r="H24" s="9"/>
      <c r="I24" s="3"/>
      <c r="J24" s="20" t="s">
        <v>42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1"/>
      <c r="AW24" s="17" t="s">
        <v>8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2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ht="15" customHeight="1">
      <c r="A25" s="7" t="s">
        <v>43</v>
      </c>
      <c r="B25" s="8"/>
      <c r="C25" s="8"/>
      <c r="D25" s="8"/>
      <c r="E25" s="8"/>
      <c r="F25" s="8"/>
      <c r="G25" s="8"/>
      <c r="H25" s="9"/>
      <c r="I25" s="3"/>
      <c r="J25" s="20" t="s">
        <v>44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  <c r="AW25" s="17" t="s">
        <v>8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17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2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ht="15" customHeight="1">
      <c r="A26" s="7" t="s">
        <v>45</v>
      </c>
      <c r="B26" s="8"/>
      <c r="C26" s="8"/>
      <c r="D26" s="8"/>
      <c r="E26" s="8"/>
      <c r="F26" s="8"/>
      <c r="G26" s="8"/>
      <c r="H26" s="9"/>
      <c r="I26" s="3"/>
      <c r="J26" s="20" t="s">
        <v>46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1"/>
      <c r="AW26" s="17" t="s">
        <v>8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2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59.25" customHeight="1">
      <c r="A27" s="7" t="s">
        <v>47</v>
      </c>
      <c r="B27" s="8"/>
      <c r="C27" s="8"/>
      <c r="D27" s="8"/>
      <c r="E27" s="8"/>
      <c r="F27" s="8"/>
      <c r="G27" s="8"/>
      <c r="H27" s="9"/>
      <c r="I27" s="3"/>
      <c r="J27" s="20" t="s">
        <v>48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1"/>
      <c r="AW27" s="17" t="s">
        <v>8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2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ht="15">
      <c r="A28" s="7" t="s">
        <v>49</v>
      </c>
      <c r="B28" s="8"/>
      <c r="C28" s="8"/>
      <c r="D28" s="8"/>
      <c r="E28" s="8"/>
      <c r="F28" s="8"/>
      <c r="G28" s="8"/>
      <c r="H28" s="9"/>
      <c r="I28" s="3"/>
      <c r="J28" s="20" t="s">
        <v>50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1"/>
      <c r="AW28" s="17" t="s">
        <v>8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17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2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ht="30" customHeight="1">
      <c r="A29" s="7" t="s">
        <v>21</v>
      </c>
      <c r="B29" s="8"/>
      <c r="C29" s="8"/>
      <c r="D29" s="8"/>
      <c r="E29" s="8"/>
      <c r="F29" s="8"/>
      <c r="G29" s="8"/>
      <c r="H29" s="9"/>
      <c r="I29" s="3"/>
      <c r="J29" s="20" t="s">
        <v>55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1"/>
      <c r="AW29" s="17" t="s">
        <v>8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2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ht="45" customHeight="1">
      <c r="A30" s="7" t="s">
        <v>22</v>
      </c>
      <c r="B30" s="8"/>
      <c r="C30" s="8"/>
      <c r="D30" s="8"/>
      <c r="E30" s="8"/>
      <c r="F30" s="8"/>
      <c r="G30" s="8"/>
      <c r="H30" s="9"/>
      <c r="I30" s="3"/>
      <c r="J30" s="20" t="s">
        <v>23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1"/>
      <c r="AW30" s="17" t="s">
        <v>8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17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17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9"/>
      <c r="CJ30" s="22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ht="45" customHeight="1">
      <c r="A31" s="7" t="s">
        <v>51</v>
      </c>
      <c r="B31" s="8"/>
      <c r="C31" s="8"/>
      <c r="D31" s="8"/>
      <c r="E31" s="8"/>
      <c r="F31" s="8"/>
      <c r="G31" s="8"/>
      <c r="H31" s="9"/>
      <c r="I31" s="3"/>
      <c r="J31" s="20" t="s">
        <v>24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1"/>
      <c r="AW31" s="17" t="s">
        <v>8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17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17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9"/>
      <c r="CJ31" s="22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ht="9.75" customHeight="1"/>
    <row r="33" s="1" customFormat="1" ht="12.75">
      <c r="A33" s="1" t="s">
        <v>28</v>
      </c>
    </row>
    <row r="34" spans="1:105" s="1" customFormat="1" ht="63" customHeight="1">
      <c r="A34" s="23" t="s">
        <v>56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s="1" customFormat="1" ht="25.5" customHeight="1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 s="1" customFormat="1" ht="25.5" customHeight="1">
      <c r="A36" s="23" t="s">
        <v>30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ht="3" customHeight="1"/>
  </sheetData>
  <sheetProtection/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BH28:BU28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tabSelected="1" view="pageBreakPreview" zoomScaleSheetLayoutView="100" zoomScalePageLayoutView="0" workbookViewId="0" topLeftCell="A1">
      <selection activeCell="CJ23" sqref="CJ23:DA23"/>
    </sheetView>
  </sheetViews>
  <sheetFormatPr defaultColWidth="0.875" defaultRowHeight="15" customHeight="1"/>
  <cols>
    <col min="1" max="118" width="0.875" style="2" customWidth="1"/>
    <col min="119" max="119" width="9.25390625" style="2" customWidth="1"/>
    <col min="120" max="120" width="9.75390625" style="2" customWidth="1"/>
    <col min="121" max="16384" width="0.875" style="2" customWidth="1"/>
  </cols>
  <sheetData>
    <row r="1" s="1" customFormat="1" ht="12" customHeight="1">
      <c r="CE1" s="1" t="s">
        <v>31</v>
      </c>
    </row>
    <row r="2" s="1" customFormat="1" ht="12" customHeight="1">
      <c r="CE2" s="1" t="s">
        <v>25</v>
      </c>
    </row>
    <row r="3" s="1" customFormat="1" ht="12" customHeight="1">
      <c r="CE3" s="1" t="s">
        <v>26</v>
      </c>
    </row>
    <row r="4" s="1" customFormat="1" ht="12" customHeight="1">
      <c r="CE4" s="1" t="s">
        <v>27</v>
      </c>
    </row>
    <row r="6" spans="1:105" s="4" customFormat="1" ht="14.25" customHeight="1">
      <c r="A6" s="6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4" customFormat="1" ht="14.25" customHeight="1">
      <c r="A7" s="6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4" customFormat="1" ht="14.25" customHeight="1">
      <c r="A8" s="6" t="s">
        <v>34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s="4" customFormat="1" ht="14.25" customHeight="1">
      <c r="A9" s="6" t="s">
        <v>35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ht="6" customHeight="1"/>
    <row r="11" spans="1:105" ht="15">
      <c r="A11" s="10" t="s">
        <v>52</v>
      </c>
      <c r="B11" s="11"/>
      <c r="C11" s="11"/>
      <c r="D11" s="11"/>
      <c r="E11" s="11"/>
      <c r="F11" s="11"/>
      <c r="G11" s="11"/>
      <c r="H11" s="12"/>
      <c r="I11" s="16" t="s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2"/>
      <c r="AW11" s="10" t="s">
        <v>1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2"/>
      <c r="BH11" s="17" t="s">
        <v>62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16" t="s">
        <v>59</v>
      </c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</row>
    <row r="12" spans="1:105" ht="15">
      <c r="A12" s="13"/>
      <c r="B12" s="14"/>
      <c r="C12" s="14"/>
      <c r="D12" s="14"/>
      <c r="E12" s="14"/>
      <c r="F12" s="14"/>
      <c r="G12" s="14"/>
      <c r="H12" s="15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5"/>
      <c r="AW12" s="13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7" t="s">
        <v>58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 t="s">
        <v>57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13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30" customHeight="1">
      <c r="A13" s="7" t="s">
        <v>6</v>
      </c>
      <c r="B13" s="8"/>
      <c r="C13" s="8"/>
      <c r="D13" s="8"/>
      <c r="E13" s="8"/>
      <c r="F13" s="8"/>
      <c r="G13" s="8"/>
      <c r="H13" s="9"/>
      <c r="I13" s="3"/>
      <c r="J13" s="20" t="s">
        <v>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  <c r="AW13" s="17" t="s">
        <v>8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26">
        <v>5022.6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8"/>
      <c r="BV13" s="26">
        <f>BV15+BV21</f>
        <v>12890.9</v>
      </c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2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ht="30" customHeight="1">
      <c r="A14" s="7" t="s">
        <v>9</v>
      </c>
      <c r="B14" s="8"/>
      <c r="C14" s="8"/>
      <c r="D14" s="8"/>
      <c r="E14" s="8"/>
      <c r="F14" s="8"/>
      <c r="G14" s="8"/>
      <c r="H14" s="9"/>
      <c r="I14" s="3"/>
      <c r="J14" s="20" t="s">
        <v>10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1"/>
      <c r="AW14" s="17" t="s">
        <v>8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26">
        <v>5002.4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8"/>
      <c r="BV14" s="26" t="s">
        <v>61</v>
      </c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2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20" ht="30" customHeight="1">
      <c r="A15" s="7" t="s">
        <v>11</v>
      </c>
      <c r="B15" s="8"/>
      <c r="C15" s="8"/>
      <c r="D15" s="8"/>
      <c r="E15" s="8"/>
      <c r="F15" s="8"/>
      <c r="G15" s="8"/>
      <c r="H15" s="9"/>
      <c r="I15" s="3"/>
      <c r="J15" s="20" t="s">
        <v>53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1"/>
      <c r="AW15" s="17" t="s">
        <v>8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26">
        <f>BH16+BH18+BH20</f>
        <v>8540.16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8"/>
      <c r="BV15" s="26">
        <f>BV16+BV18+BV20</f>
        <v>11538.8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8"/>
      <c r="CJ15" s="22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  <c r="DO15" s="5"/>
      <c r="DP15" s="5"/>
    </row>
    <row r="16" spans="1:120" ht="15" customHeight="1">
      <c r="A16" s="7" t="s">
        <v>12</v>
      </c>
      <c r="B16" s="8"/>
      <c r="C16" s="8"/>
      <c r="D16" s="8"/>
      <c r="E16" s="8"/>
      <c r="F16" s="8"/>
      <c r="G16" s="8"/>
      <c r="H16" s="9"/>
      <c r="I16" s="3"/>
      <c r="J16" s="20" t="s">
        <v>13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1"/>
      <c r="AW16" s="17" t="s">
        <v>8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26">
        <v>2246.95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8"/>
      <c r="BV16" s="26">
        <v>1154.4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22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  <c r="DO16" s="5"/>
      <c r="DP16" s="5"/>
    </row>
    <row r="17" spans="1:120" ht="15" customHeight="1">
      <c r="A17" s="7" t="s">
        <v>15</v>
      </c>
      <c r="B17" s="8"/>
      <c r="C17" s="8"/>
      <c r="D17" s="8"/>
      <c r="E17" s="8"/>
      <c r="F17" s="8"/>
      <c r="G17" s="8"/>
      <c r="H17" s="9"/>
      <c r="I17" s="3"/>
      <c r="J17" s="20" t="s">
        <v>16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1"/>
      <c r="AW17" s="17" t="s">
        <v>8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26">
        <v>1961.16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8"/>
      <c r="BV17" s="26">
        <v>1134.4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8"/>
      <c r="CJ17" s="22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  <c r="DO17" s="5"/>
      <c r="DP17" s="5"/>
    </row>
    <row r="18" spans="1:120" ht="15">
      <c r="A18" s="7" t="s">
        <v>14</v>
      </c>
      <c r="B18" s="8"/>
      <c r="C18" s="8"/>
      <c r="D18" s="8"/>
      <c r="E18" s="8"/>
      <c r="F18" s="8"/>
      <c r="G18" s="8"/>
      <c r="H18" s="9"/>
      <c r="I18" s="3"/>
      <c r="J18" s="20" t="s">
        <v>36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1"/>
      <c r="AW18" s="17" t="s">
        <v>8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26">
        <v>3582.53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>
        <v>3346.9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2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  <c r="DO18" s="5"/>
      <c r="DP18" s="5"/>
    </row>
    <row r="19" spans="1:120" ht="15" customHeight="1">
      <c r="A19" s="7" t="s">
        <v>17</v>
      </c>
      <c r="B19" s="8"/>
      <c r="C19" s="8"/>
      <c r="D19" s="8"/>
      <c r="E19" s="8"/>
      <c r="F19" s="8"/>
      <c r="G19" s="8"/>
      <c r="H19" s="9"/>
      <c r="I19" s="3"/>
      <c r="J19" s="20" t="s">
        <v>16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1"/>
      <c r="AW19" s="17" t="s">
        <v>8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26">
        <v>3276.03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8"/>
      <c r="BV19" s="26">
        <v>2376.3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22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  <c r="DO19" s="5"/>
      <c r="DP19" s="5"/>
    </row>
    <row r="20" spans="1:120" ht="15">
      <c r="A20" s="7" t="s">
        <v>18</v>
      </c>
      <c r="B20" s="8"/>
      <c r="C20" s="8"/>
      <c r="D20" s="8"/>
      <c r="E20" s="8"/>
      <c r="F20" s="8"/>
      <c r="G20" s="8"/>
      <c r="H20" s="9"/>
      <c r="I20" s="3"/>
      <c r="J20" s="20" t="s">
        <v>37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1"/>
      <c r="AW20" s="17" t="s">
        <v>8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26">
        <v>2710.68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8"/>
      <c r="BV20" s="26">
        <v>7037.5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  <c r="DO20" s="5"/>
      <c r="DP20" s="5"/>
    </row>
    <row r="21" spans="1:105" ht="45" customHeight="1">
      <c r="A21" s="7" t="s">
        <v>20</v>
      </c>
      <c r="B21" s="8"/>
      <c r="C21" s="8"/>
      <c r="D21" s="8"/>
      <c r="E21" s="8"/>
      <c r="F21" s="8"/>
      <c r="G21" s="8"/>
      <c r="H21" s="9"/>
      <c r="I21" s="3"/>
      <c r="J21" s="20" t="s">
        <v>54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  <c r="AW21" s="17" t="s">
        <v>8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26">
        <f>SUM(BH22:BU28)</f>
        <v>1484.9299999999998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8"/>
      <c r="BV21" s="26">
        <f>SUM(BV22:CI28)</f>
        <v>1352.1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2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ht="15">
      <c r="A22" s="7" t="s">
        <v>38</v>
      </c>
      <c r="B22" s="8"/>
      <c r="C22" s="8"/>
      <c r="D22" s="8"/>
      <c r="E22" s="8"/>
      <c r="F22" s="8"/>
      <c r="G22" s="8"/>
      <c r="H22" s="9"/>
      <c r="I22" s="3"/>
      <c r="J22" s="20" t="s">
        <v>19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1"/>
      <c r="AW22" s="17" t="s">
        <v>8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26">
        <v>103.24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8"/>
      <c r="BV22" s="26">
        <v>0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ht="15" customHeight="1">
      <c r="A23" s="7" t="s">
        <v>39</v>
      </c>
      <c r="B23" s="8"/>
      <c r="C23" s="8"/>
      <c r="D23" s="8"/>
      <c r="E23" s="8"/>
      <c r="F23" s="8"/>
      <c r="G23" s="8"/>
      <c r="H23" s="9"/>
      <c r="I23" s="3"/>
      <c r="J23" s="20" t="s">
        <v>40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1"/>
      <c r="AW23" s="17" t="s">
        <v>8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26">
        <v>1099.84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8"/>
      <c r="BV23" s="26">
        <v>1033</v>
      </c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2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ht="15" customHeight="1">
      <c r="A24" s="7" t="s">
        <v>41</v>
      </c>
      <c r="B24" s="8"/>
      <c r="C24" s="8"/>
      <c r="D24" s="8"/>
      <c r="E24" s="8"/>
      <c r="F24" s="8"/>
      <c r="G24" s="8"/>
      <c r="H24" s="9"/>
      <c r="I24" s="3"/>
      <c r="J24" s="20" t="s">
        <v>42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1"/>
      <c r="AW24" s="17" t="s">
        <v>8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26">
        <v>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8"/>
      <c r="BV24" s="26">
        <v>0</v>
      </c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2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ht="15" customHeight="1">
      <c r="A25" s="7" t="s">
        <v>43</v>
      </c>
      <c r="B25" s="8"/>
      <c r="C25" s="8"/>
      <c r="D25" s="8"/>
      <c r="E25" s="8"/>
      <c r="F25" s="8"/>
      <c r="G25" s="8"/>
      <c r="H25" s="9"/>
      <c r="I25" s="3"/>
      <c r="J25" s="20" t="s">
        <v>44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  <c r="AW25" s="17" t="s">
        <v>8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26">
        <v>3.98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8"/>
      <c r="BV25" s="26">
        <v>0</v>
      </c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2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ht="15" customHeight="1">
      <c r="A26" s="7" t="s">
        <v>45</v>
      </c>
      <c r="B26" s="8"/>
      <c r="C26" s="8"/>
      <c r="D26" s="8"/>
      <c r="E26" s="8"/>
      <c r="F26" s="8"/>
      <c r="G26" s="8"/>
      <c r="H26" s="9"/>
      <c r="I26" s="3"/>
      <c r="J26" s="20" t="s">
        <v>46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1"/>
      <c r="AW26" s="17" t="s">
        <v>8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26"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8"/>
      <c r="BV26" s="26">
        <v>0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2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59.25" customHeight="1">
      <c r="A27" s="7" t="s">
        <v>47</v>
      </c>
      <c r="B27" s="8"/>
      <c r="C27" s="8"/>
      <c r="D27" s="8"/>
      <c r="E27" s="8"/>
      <c r="F27" s="8"/>
      <c r="G27" s="8"/>
      <c r="H27" s="9"/>
      <c r="I27" s="3"/>
      <c r="J27" s="20" t="s">
        <v>48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1"/>
      <c r="AW27" s="17" t="s">
        <v>8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26"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8"/>
      <c r="BV27" s="26">
        <v>0</v>
      </c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2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ht="15">
      <c r="A28" s="7" t="s">
        <v>49</v>
      </c>
      <c r="B28" s="8"/>
      <c r="C28" s="8"/>
      <c r="D28" s="8"/>
      <c r="E28" s="8"/>
      <c r="F28" s="8"/>
      <c r="G28" s="8"/>
      <c r="H28" s="9"/>
      <c r="I28" s="3"/>
      <c r="J28" s="20" t="s">
        <v>50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1"/>
      <c r="AW28" s="17" t="s">
        <v>8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26">
        <v>277.87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8"/>
      <c r="BV28" s="26">
        <v>319.1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2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ht="30" customHeight="1">
      <c r="A29" s="7" t="s">
        <v>21</v>
      </c>
      <c r="B29" s="8"/>
      <c r="C29" s="8"/>
      <c r="D29" s="8"/>
      <c r="E29" s="8"/>
      <c r="F29" s="8"/>
      <c r="G29" s="8"/>
      <c r="H29" s="9"/>
      <c r="I29" s="3"/>
      <c r="J29" s="20" t="s">
        <v>55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1"/>
      <c r="AW29" s="17" t="s">
        <v>8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26">
        <f>BH17+BH19</f>
        <v>5237.1900000000005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8"/>
      <c r="BV29" s="26">
        <f>BV17+BV19</f>
        <v>3510.7000000000003</v>
      </c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2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ht="45" customHeight="1">
      <c r="A30" s="7" t="s">
        <v>22</v>
      </c>
      <c r="B30" s="8"/>
      <c r="C30" s="8"/>
      <c r="D30" s="8"/>
      <c r="E30" s="8"/>
      <c r="F30" s="8"/>
      <c r="G30" s="8"/>
      <c r="H30" s="9"/>
      <c r="I30" s="3"/>
      <c r="J30" s="20" t="s">
        <v>23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1"/>
      <c r="AW30" s="17" t="s">
        <v>8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26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8"/>
      <c r="BV30" s="26">
        <v>1405.8</v>
      </c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22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ht="45" customHeight="1">
      <c r="A31" s="7" t="s">
        <v>51</v>
      </c>
      <c r="B31" s="8"/>
      <c r="C31" s="8"/>
      <c r="D31" s="8"/>
      <c r="E31" s="8"/>
      <c r="F31" s="8"/>
      <c r="G31" s="8"/>
      <c r="H31" s="9"/>
      <c r="I31" s="3"/>
      <c r="J31" s="20" t="s">
        <v>24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1"/>
      <c r="AW31" s="17" t="s">
        <v>8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26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  <c r="BV31" s="26">
        <v>1287.3</v>
      </c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22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ht="9.75" customHeight="1"/>
    <row r="33" s="1" customFormat="1" ht="12.75"/>
    <row r="34" spans="1:105" s="1" customFormat="1" ht="2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s="1" customFormat="1" ht="25.5" customHeight="1">
      <c r="A35" s="25" t="s">
        <v>60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</row>
    <row r="36" spans="1:105" s="1" customFormat="1" ht="25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ht="3" customHeight="1"/>
  </sheetData>
  <sheetProtection/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def_user</cp:lastModifiedBy>
  <cp:lastPrinted>2015-01-26T08:43:59Z</cp:lastPrinted>
  <dcterms:created xsi:type="dcterms:W3CDTF">2010-05-19T10:50:44Z</dcterms:created>
  <dcterms:modified xsi:type="dcterms:W3CDTF">2015-01-26T08:44:02Z</dcterms:modified>
  <cp:category/>
  <cp:version/>
  <cp:contentType/>
  <cp:contentStatus/>
</cp:coreProperties>
</file>